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1385" activeTab="0"/>
  </bookViews>
  <sheets>
    <sheet name="附件" sheetId="1" r:id="rId1"/>
  </sheets>
  <definedNames>
    <definedName name="_xlnm.Print_Area" localSheetId="0">'附件'!$A$1:$D$99</definedName>
    <definedName name="_xlnm.Print_Titles" localSheetId="0">'附件'!$2:$2</definedName>
    <definedName name="_xlnm._FilterDatabase" localSheetId="0" hidden="1">'附件'!$A$2:$C$99</definedName>
  </definedNames>
  <calcPr fullCalcOnLoad="1"/>
</workbook>
</file>

<file path=xl/sharedStrings.xml><?xml version="1.0" encoding="utf-8"?>
<sst xmlns="http://schemas.openxmlformats.org/spreadsheetml/2006/main" count="148" uniqueCount="140">
  <si>
    <r>
      <t xml:space="preserve"> </t>
    </r>
    <r>
      <rPr>
        <b/>
        <sz val="20"/>
        <color indexed="8"/>
        <rFont val="宋体"/>
        <family val="0"/>
      </rPr>
      <t xml:space="preserve"> 中央财政2019年度外经贸发展专项资金
（促进对外投资合作事项）明细分配计划表</t>
    </r>
  </si>
  <si>
    <t>企业序号</t>
  </si>
  <si>
    <t>申请企业名称</t>
  </si>
  <si>
    <t>境外企业（项目）名称</t>
  </si>
  <si>
    <t>支持金额
（人民币元）</t>
  </si>
  <si>
    <t>广东省能源集团有限公司</t>
  </si>
  <si>
    <t>阿特拉塔电力公司</t>
  </si>
  <si>
    <t>广东省五金矿产进出口集团有限公司</t>
  </si>
  <si>
    <t>圣力（越南）特钢有限公司</t>
  </si>
  <si>
    <t>广东南粤集团人力资源有限公司</t>
  </si>
  <si>
    <t>输澳门劳务项目</t>
  </si>
  <si>
    <t>广东省广垦橡胶集团有限公司</t>
  </si>
  <si>
    <t>广垦橡胶（泰南）有限公司</t>
  </si>
  <si>
    <t>泰华树胶（大众）有限公司</t>
  </si>
  <si>
    <t>广垦橡胶（砂捞越）有限公司</t>
  </si>
  <si>
    <t>老挝泰华橡胶有限公司</t>
  </si>
  <si>
    <t>广垦橡胶（婆联）有限公司</t>
  </si>
  <si>
    <t>广垦橡胶（沙墩）有限公司</t>
  </si>
  <si>
    <t>广垦橡胶（董里）有限公司</t>
  </si>
  <si>
    <t>广垦橡胶（湄公河）有限公司</t>
  </si>
  <si>
    <t>广垦橡胶（泰东）有限公司</t>
  </si>
  <si>
    <t>印尼广垦橡胶（坤甸）有限公司</t>
  </si>
  <si>
    <t>春丰橡胶有限公司</t>
  </si>
  <si>
    <t>广垦橡胶（新加坡）有限公司</t>
  </si>
  <si>
    <t>广东建工对外建设有限公司</t>
  </si>
  <si>
    <t>磅湛、波萝勉、柴桢省Vaico灌溉发展项目-第II期</t>
  </si>
  <si>
    <t>菩萨省Stung Pursat三号和五号水坝发展项目第II期</t>
  </si>
  <si>
    <t>巴布亚新几内亚新恩加省级医院建设项目</t>
  </si>
  <si>
    <t>柏威夏省Reaksa水库发展项目</t>
  </si>
  <si>
    <t>巴布亚新几内亚戈洛卡FPDA办公楼项目</t>
  </si>
  <si>
    <t>保利长大工程有限公司</t>
  </si>
  <si>
    <t>马来西亚“森林城市”路桥、填海项目</t>
  </si>
  <si>
    <t>中国南方电网有限责任公司</t>
  </si>
  <si>
    <t>越南永新燃煤电厂一期BOT项目</t>
  </si>
  <si>
    <t>中国能源建设集团广东省电力设计研究院有限公司</t>
  </si>
  <si>
    <t>越南平顺二期90兆瓦风力发电厂项目</t>
  </si>
  <si>
    <t>中国铁建港航局集团有限公司</t>
  </si>
  <si>
    <t>贡布深水港15000吨码头港池与航道疏浚、吹填造地设计-施工项目</t>
  </si>
  <si>
    <t>阿米果孟加拉有限公司第二期厂房（2#楼）建设项目</t>
  </si>
  <si>
    <t>台北港南码头区S09码头暨后线围堤造地工程之浚挖及填筑工程</t>
  </si>
  <si>
    <t>尼日利亚哈尔科特船厂改造项目-综合车间项目</t>
  </si>
  <si>
    <t>中铁广州工程局集团有限公司</t>
  </si>
  <si>
    <t>新建铁路磨丁至万象线</t>
  </si>
  <si>
    <t>马来西亚吉隆坡捷运二期（SSP线）地下工程标段（包括地下大马城北站、地下大马城南站和2.07公里的隧道区间工程）</t>
  </si>
  <si>
    <t>中交产业投资控股有限公司</t>
  </si>
  <si>
    <t>亿华国际有限公司</t>
  </si>
  <si>
    <t>中交产投巴基斯坦电力有限公司</t>
  </si>
  <si>
    <t>广州越秀企业（集团）公司</t>
  </si>
  <si>
    <t>中国广州国际经济技术合作有限公司</t>
  </si>
  <si>
    <t>广州立纬进出口贸易公司</t>
  </si>
  <si>
    <t>清扬工业园有限公司</t>
  </si>
  <si>
    <t>广州航新航空科技股份有限公司</t>
  </si>
  <si>
    <t>麦格泰飞机维修有限公司</t>
  </si>
  <si>
    <t>广州市森大贸易有限公司</t>
  </si>
  <si>
    <t>科达（加纳）陶瓷有限公司</t>
  </si>
  <si>
    <t>科达（坦桑尼亚）陶瓷有限公司</t>
  </si>
  <si>
    <t>科达（肯尼亚）陶瓷有限公司</t>
  </si>
  <si>
    <t>丽华（广州）香精香料股份有限公司</t>
  </si>
  <si>
    <t>万德国际香料有限公司</t>
  </si>
  <si>
    <t>广州中电物业投资有限公司</t>
  </si>
  <si>
    <t>粤非国际产能合作有限公司</t>
  </si>
  <si>
    <t>广州东送能源集团有限责任公司</t>
  </si>
  <si>
    <t>广州东送能源集团乌干达有限责任公司</t>
  </si>
  <si>
    <t>京信通信系统（中国）有限公司</t>
  </si>
  <si>
    <t>ETL有限公司</t>
  </si>
  <si>
    <t>广东新南方海外投资控股有限公司</t>
  </si>
  <si>
    <t>肯尼亚珠江经济特区有限公司</t>
  </si>
  <si>
    <t>广东新南方集团有限公司</t>
  </si>
  <si>
    <t>尼日利亚广东经济贸易合作区</t>
  </si>
  <si>
    <t>广州大运摩托车有限公司</t>
  </si>
  <si>
    <t>大运埃及机车股份有限公司</t>
  </si>
  <si>
    <t>广州汤臣佰盛有限公司</t>
  </si>
  <si>
    <t>益倍适有限公司</t>
  </si>
  <si>
    <t>中航通用飞机有限责任公司</t>
  </si>
  <si>
    <t>美国西锐工业公司项目</t>
  </si>
  <si>
    <t>中航国际控股（珠海）有限公司</t>
  </si>
  <si>
    <t>联合航空标准件控股有限公司</t>
  </si>
  <si>
    <t>纳思达股份有限公司</t>
  </si>
  <si>
    <t>利盟国际有限公司</t>
  </si>
  <si>
    <t>史丹迪（美国）有限公司</t>
  </si>
  <si>
    <t>纳思达美极（马来西亚）有限公司</t>
  </si>
  <si>
    <t>珠海格力电器股份有限公司</t>
  </si>
  <si>
    <t>格力电器（巴西）有限公司</t>
  </si>
  <si>
    <t>东信和平科技股份有限公司</t>
  </si>
  <si>
    <t>东信和平智能卡（孟加拉国）有限公司</t>
  </si>
  <si>
    <t>东信和平（俄罗斯）有限公司</t>
  </si>
  <si>
    <t>珠海国际经济技术合作公司</t>
  </si>
  <si>
    <t>珠海对外经济劳务合作有限公司</t>
  </si>
  <si>
    <t>仙乐健康科技股份有限公司</t>
  </si>
  <si>
    <t>Ayanda有限两合公司</t>
  </si>
  <si>
    <t>广东科达洁能股份有限公司</t>
  </si>
  <si>
    <t>广东东方精工科技股份有限公司</t>
  </si>
  <si>
    <t>意大利EDF 有限责任公司</t>
  </si>
  <si>
    <t>美的集团股份有限公司</t>
  </si>
  <si>
    <t>埃及米拉克制冷设备有限公司</t>
  </si>
  <si>
    <t>开利美的印度私人有限公司</t>
  </si>
  <si>
    <t>白俄罗斯美的地平线合资有限责任公司</t>
  </si>
  <si>
    <t>越南美的生活电器有限公司</t>
  </si>
  <si>
    <t>TCL集团有限公司</t>
  </si>
  <si>
    <t>TCL Moka墨西哥工厂</t>
  </si>
  <si>
    <t>TCL波兰工厂</t>
  </si>
  <si>
    <t>森普TCL工贸电子有限公司</t>
  </si>
  <si>
    <t>TCL实业控股（香港）有限公司</t>
  </si>
  <si>
    <t>TCL王牌电器（惠州）有限公司</t>
  </si>
  <si>
    <t>TCL智能电气（越南）有限公司</t>
  </si>
  <si>
    <t>惠州硕贝德无线科技股份有限公司</t>
  </si>
  <si>
    <t>硕贝德无线科技有限公司</t>
  </si>
  <si>
    <t>硕贝德（韩国）有限公司</t>
  </si>
  <si>
    <t>台湾硕贝德无线科技有限公司</t>
  </si>
  <si>
    <t>惠州市超频三光电科技有限公司</t>
  </si>
  <si>
    <t>超频三（国际）技术有限公司</t>
  </si>
  <si>
    <t>东莞市唯美装饰材料有限公司</t>
  </si>
  <si>
    <t>美国稳得陶瓷有限责任公司</t>
  </si>
  <si>
    <t>东莞华宝鞋业有限公司</t>
  </si>
  <si>
    <t>华坚国际轻工业城（埃塞俄比亚）有限公司</t>
  </si>
  <si>
    <t>华坚国际鞋城（埃塞俄比亚）有限公司</t>
  </si>
  <si>
    <t>中山长虹电器有限公司</t>
  </si>
  <si>
    <t>长虹RUBA贸易有限公司</t>
  </si>
  <si>
    <t>长虹RUBA电器有限公司</t>
  </si>
  <si>
    <t>印尼长虹美菱电器有限公司</t>
  </si>
  <si>
    <t>中山大洋电机股份有限公司</t>
  </si>
  <si>
    <t>美国佩特来电器有限公司</t>
  </si>
  <si>
    <t>加拿大巴拉德动力系统公司</t>
  </si>
  <si>
    <t>江门市对外劳动服务有限公司</t>
  </si>
  <si>
    <t>广东壹号食品股份有限公司</t>
  </si>
  <si>
    <t>澳洲壹号农牧管理有限公司</t>
  </si>
  <si>
    <t>湛江粤华水产饲料有限公司</t>
  </si>
  <si>
    <t>越华水产饲料合资有限公司</t>
  </si>
  <si>
    <t>广东恒兴饲料实业股份有限公司</t>
  </si>
  <si>
    <t>绿岛饲料有限公司</t>
  </si>
  <si>
    <t>越南恒兴科技责任有限公司</t>
  </si>
  <si>
    <t>湛江华大贸易有限公司</t>
  </si>
  <si>
    <t>恒农（柬埔寨）国际有限公司</t>
  </si>
  <si>
    <t>瑞峰（柬埔寨）国际有限公司</t>
  </si>
  <si>
    <t>恒锐（柬埔寨）国际有限公司</t>
  </si>
  <si>
    <t>岚峰（柬埔寨）国际有限公司</t>
  </si>
  <si>
    <t>恒瑞（柬埔寨）国际有限公司</t>
  </si>
  <si>
    <t>巨轮智能装备股份有限公司</t>
  </si>
  <si>
    <t>瑞博机器人有限公司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</si>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</sst>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2">
    <font>
      <sz val="11"/>
      <color indexed="8"/>
      <name val="等线"/>
      <family val="0"/>
    </font>
    <font>
      <sz val="11"/>
      <name val="宋体"/>
      <family val="0"/>
    </font>
    <font>
      <sz val="36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4"/>
      <color indexed="8"/>
      <name val="宋体"/>
      <family val="0"/>
    </font>
    <font>
      <b/>
      <sz val="20"/>
      <color indexed="8"/>
      <name val="黑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等线"/>
      <family val="0"/>
    </font>
    <font>
      <sz val="11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sz val="11"/>
      <color indexed="60"/>
      <name val="等线"/>
      <family val="0"/>
    </font>
    <font>
      <sz val="11"/>
      <color indexed="8"/>
      <name val="宋体"/>
      <family val="0"/>
    </font>
    <font>
      <b/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3"/>
      <color indexed="62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62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b/>
      <sz val="18"/>
      <color indexed="62"/>
      <name val="等线"/>
      <family val="0"/>
    </font>
    <font>
      <u val="single"/>
      <sz val="11"/>
      <color indexed="1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44" fontId="0" fillId="0" borderId="0" applyProtection="0">
      <alignment vertical="center"/>
    </xf>
    <xf numFmtId="0" fontId="0" fillId="2" borderId="0" applyNumberFormat="0" applyBorder="0" applyAlignment="0" applyProtection="0"/>
    <xf numFmtId="0" fontId="0" fillId="3" borderId="0" applyProtection="0">
      <alignment vertical="center"/>
    </xf>
    <xf numFmtId="0" fontId="25" fillId="2" borderId="1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5" fillId="5" borderId="0" applyProtection="0">
      <alignment vertical="center"/>
    </xf>
    <xf numFmtId="43" fontId="0" fillId="0" borderId="0" applyProtection="0">
      <alignment vertical="center"/>
    </xf>
    <xf numFmtId="0" fontId="22" fillId="4" borderId="0" applyProtection="0">
      <alignment vertical="center"/>
    </xf>
    <xf numFmtId="0" fontId="28" fillId="0" borderId="0" applyProtection="0">
      <alignment vertical="center"/>
    </xf>
    <xf numFmtId="9" fontId="0" fillId="0" borderId="0" applyProtection="0">
      <alignment vertical="center"/>
    </xf>
    <xf numFmtId="0" fontId="18" fillId="0" borderId="0" applyProtection="0">
      <alignment vertical="center"/>
    </xf>
    <xf numFmtId="0" fontId="0" fillId="6" borderId="2" applyProtection="0">
      <alignment vertical="center"/>
    </xf>
    <xf numFmtId="0" fontId="22" fillId="5" borderId="0" applyProtection="0">
      <alignment vertical="center"/>
    </xf>
    <xf numFmtId="0" fontId="17" fillId="0" borderId="0" applyProtection="0">
      <alignment vertical="center"/>
    </xf>
    <xf numFmtId="0" fontId="19" fillId="0" borderId="0" applyProtection="0">
      <alignment vertical="center"/>
    </xf>
    <xf numFmtId="0" fontId="0" fillId="4" borderId="0" applyNumberFormat="0" applyBorder="0" applyAlignment="0" applyProtection="0"/>
    <xf numFmtId="0" fontId="27" fillId="0" borderId="0" applyProtection="0">
      <alignment vertical="center"/>
    </xf>
    <xf numFmtId="0" fontId="22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0" borderId="0" applyProtection="0">
      <alignment vertical="center"/>
    </xf>
    <xf numFmtId="0" fontId="24" fillId="0" borderId="3" applyProtection="0">
      <alignment vertical="center"/>
    </xf>
    <xf numFmtId="0" fontId="21" fillId="0" borderId="3" applyProtection="0">
      <alignment vertical="center"/>
    </xf>
    <xf numFmtId="0" fontId="22" fillId="9" borderId="0" applyProtection="0">
      <alignment vertical="center"/>
    </xf>
    <xf numFmtId="0" fontId="17" fillId="0" borderId="4" applyProtection="0">
      <alignment vertical="center"/>
    </xf>
    <xf numFmtId="0" fontId="22" fillId="2" borderId="0" applyProtection="0">
      <alignment vertical="center"/>
    </xf>
    <xf numFmtId="0" fontId="23" fillId="3" borderId="5" applyProtection="0">
      <alignment vertical="center"/>
    </xf>
    <xf numFmtId="0" fontId="26" fillId="3" borderId="1" applyProtection="0">
      <alignment vertical="center"/>
    </xf>
    <xf numFmtId="0" fontId="20" fillId="10" borderId="6" applyProtection="0">
      <alignment vertical="center"/>
    </xf>
    <xf numFmtId="0" fontId="0" fillId="9" borderId="0" applyNumberFormat="0" applyBorder="0" applyAlignment="0" applyProtection="0"/>
    <xf numFmtId="0" fontId="29" fillId="0" borderId="7" applyProtection="0">
      <alignment vertical="center"/>
    </xf>
    <xf numFmtId="43" fontId="16" fillId="0" borderId="0" applyProtection="0">
      <alignment vertical="center"/>
    </xf>
    <xf numFmtId="0" fontId="0" fillId="11" borderId="0" applyProtection="0">
      <alignment vertical="center"/>
    </xf>
    <xf numFmtId="0" fontId="22" fillId="12" borderId="0" applyProtection="0">
      <alignment vertical="center"/>
    </xf>
    <xf numFmtId="0" fontId="13" fillId="0" borderId="8" applyProtection="0">
      <alignment vertical="center"/>
    </xf>
    <xf numFmtId="0" fontId="30" fillId="11" borderId="0" applyProtection="0">
      <alignment vertical="center"/>
    </xf>
    <xf numFmtId="0" fontId="15" fillId="13" borderId="0" applyProtection="0">
      <alignment vertical="center"/>
    </xf>
    <xf numFmtId="0" fontId="22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Protection="0">
      <alignment vertical="center"/>
    </xf>
    <xf numFmtId="0" fontId="22" fillId="14" borderId="0" applyProtection="0">
      <alignment vertical="center"/>
    </xf>
    <xf numFmtId="0" fontId="0" fillId="15" borderId="0" applyProtection="0">
      <alignment vertical="center"/>
    </xf>
    <xf numFmtId="0" fontId="0" fillId="9" borderId="0" applyProtection="0">
      <alignment vertical="center"/>
    </xf>
    <xf numFmtId="0" fontId="0" fillId="14" borderId="0" applyNumberFormat="0" applyBorder="0" applyAlignment="0" applyProtection="0"/>
    <xf numFmtId="0" fontId="0" fillId="2" borderId="0" applyProtection="0">
      <alignment vertical="center"/>
    </xf>
    <xf numFmtId="0" fontId="0" fillId="2" borderId="0" applyProtection="0">
      <alignment vertical="center"/>
    </xf>
    <xf numFmtId="0" fontId="22" fillId="10" borderId="0" applyProtection="0">
      <alignment vertical="center"/>
    </xf>
    <xf numFmtId="0" fontId="22" fillId="16" borderId="0" applyProtection="0">
      <alignment vertical="center"/>
    </xf>
    <xf numFmtId="0" fontId="0" fillId="4" borderId="0" applyNumberFormat="0" applyBorder="0" applyAlignment="0" applyProtection="0"/>
    <xf numFmtId="0" fontId="0" fillId="6" borderId="0" applyProtection="0">
      <alignment vertical="center"/>
    </xf>
    <xf numFmtId="0" fontId="0" fillId="2" borderId="0" applyProtection="0">
      <alignment vertical="center"/>
    </xf>
    <xf numFmtId="0" fontId="0" fillId="15" borderId="0" applyNumberFormat="0" applyBorder="0" applyAlignment="0" applyProtection="0"/>
    <xf numFmtId="0" fontId="22" fillId="14" borderId="0" applyProtection="0">
      <alignment vertical="center"/>
    </xf>
    <xf numFmtId="0" fontId="0" fillId="9" borderId="0" applyProtection="0">
      <alignment vertical="center"/>
    </xf>
    <xf numFmtId="0" fontId="0" fillId="2" borderId="0" applyNumberFormat="0" applyBorder="0" applyAlignment="0" applyProtection="0"/>
    <xf numFmtId="0" fontId="22" fillId="9" borderId="0" applyProtection="0">
      <alignment vertical="center"/>
    </xf>
    <xf numFmtId="0" fontId="22" fillId="17" borderId="0" applyProtection="0">
      <alignment vertical="center"/>
    </xf>
    <xf numFmtId="0" fontId="0" fillId="11" borderId="0" applyProtection="0">
      <alignment vertical="center"/>
    </xf>
    <xf numFmtId="0" fontId="0" fillId="3" borderId="0" applyNumberFormat="0" applyBorder="0" applyAlignment="0" applyProtection="0"/>
    <xf numFmtId="0" fontId="22" fillId="17" borderId="0" applyProtection="0">
      <alignment vertical="center"/>
    </xf>
    <xf numFmtId="0" fontId="16" fillId="0" borderId="0" applyProtection="0">
      <alignment vertical="center"/>
    </xf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2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7" borderId="0" applyNumberFormat="0" applyBorder="0" applyAlignment="0" applyProtection="0"/>
    <xf numFmtId="0" fontId="31" fillId="0" borderId="0" applyProtection="0">
      <alignment vertical="center"/>
    </xf>
    <xf numFmtId="0" fontId="16" fillId="0" borderId="0" applyProtection="0">
      <alignment vertical="center"/>
    </xf>
    <xf numFmtId="0" fontId="16" fillId="0" borderId="0">
      <alignment vertical="center"/>
      <protection/>
    </xf>
    <xf numFmtId="43" fontId="16" fillId="0" borderId="0" applyProtection="0">
      <alignment vertical="center"/>
    </xf>
    <xf numFmtId="0" fontId="31" fillId="0" borderId="0">
      <alignment vertical="center"/>
      <protection/>
    </xf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86" applyNumberFormat="1" applyFont="1" applyFill="1" applyBorder="1" applyAlignment="1">
      <alignment horizontal="center" vertical="center"/>
    </xf>
    <xf numFmtId="0" fontId="4" fillId="0" borderId="0" xfId="86" applyNumberFormat="1" applyFont="1" applyFill="1" applyBorder="1" applyAlignment="1">
      <alignment vertical="center"/>
    </xf>
    <xf numFmtId="0" fontId="4" fillId="0" borderId="0" xfId="86" applyNumberFormat="1" applyFont="1" applyFill="1" applyBorder="1" applyAlignment="1">
      <alignment horizontal="center" vertical="center"/>
    </xf>
    <xf numFmtId="0" fontId="4" fillId="18" borderId="0" xfId="86" applyNumberFormat="1" applyFont="1" applyFill="1" applyBorder="1" applyAlignment="1">
      <alignment vertical="center"/>
    </xf>
    <xf numFmtId="0" fontId="5" fillId="0" borderId="0" xfId="86" applyNumberFormat="1" applyFont="1" applyFill="1" applyBorder="1" applyAlignment="1">
      <alignment vertical="center"/>
    </xf>
    <xf numFmtId="0" fontId="6" fillId="0" borderId="0" xfId="87" applyNumberFormat="1" applyFont="1" applyFill="1" applyBorder="1" applyAlignment="1">
      <alignment horizontal="center" vertical="center" wrapText="1"/>
    </xf>
    <xf numFmtId="0" fontId="6" fillId="0" borderId="0" xfId="87" applyNumberFormat="1" applyFont="1" applyFill="1" applyBorder="1" applyAlignment="1">
      <alignment horizontal="left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7" fillId="0" borderId="0" xfId="87" applyNumberFormat="1" applyFont="1" applyFill="1" applyBorder="1" applyAlignment="1">
      <alignment horizontal="center" vertical="center" wrapText="1"/>
    </xf>
    <xf numFmtId="0" fontId="8" fillId="0" borderId="0" xfId="87" applyNumberFormat="1" applyFont="1" applyFill="1" applyBorder="1" applyAlignment="1">
      <alignment horizontal="center" vertical="center" wrapText="1"/>
    </xf>
    <xf numFmtId="0" fontId="8" fillId="0" borderId="0" xfId="87" applyNumberFormat="1" applyFont="1" applyFill="1" applyBorder="1" applyAlignment="1">
      <alignment horizontal="left" vertical="center" wrapText="1"/>
    </xf>
    <xf numFmtId="0" fontId="9" fillId="0" borderId="9" xfId="87" applyNumberFormat="1" applyFont="1" applyFill="1" applyBorder="1" applyAlignment="1">
      <alignment horizontal="center" vertical="center" wrapText="1"/>
    </xf>
    <xf numFmtId="176" fontId="9" fillId="0" borderId="9" xfId="87" applyNumberFormat="1" applyFont="1" applyFill="1" applyBorder="1" applyAlignment="1">
      <alignment horizontal="center" vertical="center" wrapText="1"/>
    </xf>
    <xf numFmtId="0" fontId="10" fillId="0" borderId="9" xfId="87" applyNumberFormat="1" applyFont="1" applyFill="1" applyBorder="1" applyAlignment="1">
      <alignment horizontal="center" vertical="center" wrapText="1"/>
    </xf>
    <xf numFmtId="0" fontId="10" fillId="0" borderId="9" xfId="86" applyNumberFormat="1" applyFont="1" applyFill="1" applyBorder="1" applyAlignment="1">
      <alignment horizontal="left" vertical="center" wrapText="1"/>
    </xf>
    <xf numFmtId="176" fontId="10" fillId="0" borderId="9" xfId="87" applyNumberFormat="1" applyFont="1" applyFill="1" applyBorder="1" applyAlignment="1">
      <alignment horizontal="right" vertical="center" wrapText="1"/>
    </xf>
    <xf numFmtId="0" fontId="10" fillId="0" borderId="9" xfId="87" applyNumberFormat="1" applyFont="1" applyFill="1" applyBorder="1" applyAlignment="1">
      <alignment horizontal="left" vertical="center" wrapText="1"/>
    </xf>
    <xf numFmtId="176" fontId="10" fillId="0" borderId="9" xfId="86" applyNumberFormat="1" applyFont="1" applyFill="1" applyBorder="1" applyAlignment="1">
      <alignment horizontal="right" vertical="center" wrapText="1"/>
    </xf>
    <xf numFmtId="0" fontId="10" fillId="0" borderId="9" xfId="0" applyNumberFormat="1" applyFont="1" applyFill="1" applyBorder="1" applyAlignment="1">
      <alignment horizontal="left" vertical="center" wrapText="1"/>
    </xf>
    <xf numFmtId="176" fontId="10" fillId="0" borderId="9" xfId="87" applyNumberFormat="1" applyFont="1" applyFill="1" applyBorder="1" applyAlignment="1">
      <alignment horizontal="right" vertical="center" wrapText="1"/>
    </xf>
    <xf numFmtId="176" fontId="11" fillId="0" borderId="9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18" borderId="0" xfId="0" applyFill="1" applyAlignment="1">
      <alignment vertical="center"/>
    </xf>
    <xf numFmtId="0" fontId="10" fillId="0" borderId="9" xfId="76" applyNumberFormat="1" applyFont="1" applyFill="1" applyBorder="1" applyAlignment="1">
      <alignment horizontal="left" vertical="center" wrapText="1"/>
    </xf>
    <xf numFmtId="0" fontId="9" fillId="0" borderId="9" xfId="87" applyNumberFormat="1" applyFont="1" applyFill="1" applyBorder="1" applyAlignment="1">
      <alignment horizontal="left" vertical="center" wrapText="1"/>
    </xf>
    <xf numFmtId="176" fontId="9" fillId="0" borderId="9" xfId="86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76" fontId="6" fillId="0" borderId="0" xfId="86" applyNumberFormat="1" applyFont="1" applyFill="1" applyBorder="1" applyAlignment="1">
      <alignment horizontal="center" vertical="center" wrapText="1"/>
    </xf>
    <xf numFmtId="0" fontId="6" fillId="0" borderId="0" xfId="86" applyNumberFormat="1" applyFont="1" applyFill="1" applyBorder="1" applyAlignment="1">
      <alignment horizontal="left" vertical="center" wrapText="1"/>
    </xf>
    <xf numFmtId="0" fontId="4" fillId="0" borderId="0" xfId="86" applyNumberFormat="1" applyFont="1" applyFill="1" applyAlignment="1">
      <alignment vertical="center"/>
    </xf>
  </cellXfs>
  <cellStyles count="8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60% - 着色 5" xfId="45"/>
    <cellStyle name="链接单元格" xfId="46"/>
    <cellStyle name="千位分隔_Sheet1" xfId="47"/>
    <cellStyle name="20% - 强调文字颜色 6" xfId="48"/>
    <cellStyle name="强调文字颜色 2" xfId="49"/>
    <cellStyle name="汇总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常规_Sheet1_Sheet2_方案四（推荐）" xfId="76"/>
    <cellStyle name="40% - 着色 1" xfId="77"/>
    <cellStyle name="20% - 着色 4" xfId="78"/>
    <cellStyle name="着色 2" xfId="79"/>
    <cellStyle name="20% - 着色 6" xfId="80"/>
    <cellStyle name="40% - 着色 2" xfId="81"/>
    <cellStyle name="40% - 着色 4" xfId="82"/>
    <cellStyle name="40% - 着色 5" xfId="83"/>
    <cellStyle name="40% - 着色 6" xfId="84"/>
    <cellStyle name="60% - 着色 6" xfId="85"/>
    <cellStyle name="常规 2" xfId="86"/>
    <cellStyle name="常规_Sheet1_Sheet2" xfId="87"/>
    <cellStyle name="常规_Sheet1_Sheet2_附件1" xfId="88"/>
    <cellStyle name="千位分隔_方案四（推荐）" xfId="89"/>
    <cellStyle name="常规_Sheet2" xfId="90"/>
    <cellStyle name="着色 3" xfId="91"/>
    <cellStyle name="着色 4" xfId="92"/>
    <cellStyle name="着色 6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S101"/>
  <sheetViews>
    <sheetView tabSelected="1" view="pageBreakPreview" zoomScaleSheetLayoutView="100" workbookViewId="0" topLeftCell="A1">
      <selection activeCell="A1" sqref="A1:D1"/>
    </sheetView>
  </sheetViews>
  <sheetFormatPr defaultColWidth="32.75390625" defaultRowHeight="14.25"/>
  <cols>
    <col min="1" max="1" width="4.75390625" style="7" customWidth="1"/>
    <col min="2" max="2" width="28.125" style="7" customWidth="1"/>
    <col min="3" max="3" width="33.625" style="8" customWidth="1"/>
    <col min="4" max="4" width="14.00390625" style="9" customWidth="1"/>
    <col min="5" max="5" width="7.375" style="0" hidden="1" customWidth="1"/>
    <col min="6" max="224" width="7.375" style="0" customWidth="1"/>
    <col min="225" max="225" width="5.625" style="0" customWidth="1"/>
    <col min="226" max="226" width="5.375" style="0" customWidth="1"/>
  </cols>
  <sheetData>
    <row r="1" spans="1:4" s="1" customFormat="1" ht="54.75" customHeight="1">
      <c r="A1" s="10" t="s">
        <v>0</v>
      </c>
      <c r="B1" s="11"/>
      <c r="C1" s="12"/>
      <c r="D1" s="11"/>
    </row>
    <row r="2" spans="1:4" s="2" customFormat="1" ht="28.5" customHeight="1">
      <c r="A2" s="13" t="s">
        <v>1</v>
      </c>
      <c r="B2" s="13" t="s">
        <v>2</v>
      </c>
      <c r="C2" s="13" t="s">
        <v>3</v>
      </c>
      <c r="D2" s="14" t="s">
        <v>4</v>
      </c>
    </row>
    <row r="3" spans="1:4" s="3" customFormat="1" ht="18.75">
      <c r="A3" s="15">
        <v>1</v>
      </c>
      <c r="B3" s="16" t="s">
        <v>5</v>
      </c>
      <c r="C3" s="16" t="s">
        <v>6</v>
      </c>
      <c r="D3" s="17">
        <v>4000000</v>
      </c>
    </row>
    <row r="4" spans="1:4" s="3" customFormat="1" ht="18.75">
      <c r="A4" s="15">
        <v>2</v>
      </c>
      <c r="B4" s="18" t="s">
        <v>7</v>
      </c>
      <c r="C4" s="18" t="s">
        <v>8</v>
      </c>
      <c r="D4" s="19">
        <v>554869</v>
      </c>
    </row>
    <row r="5" spans="1:4" s="3" customFormat="1" ht="18.75">
      <c r="A5" s="15">
        <v>3</v>
      </c>
      <c r="B5" s="20" t="s">
        <v>9</v>
      </c>
      <c r="C5" s="16" t="s">
        <v>10</v>
      </c>
      <c r="D5" s="21">
        <v>460677</v>
      </c>
    </row>
    <row r="6" spans="1:4" s="3" customFormat="1" ht="18.75">
      <c r="A6" s="15">
        <v>4</v>
      </c>
      <c r="B6" s="16" t="s">
        <v>11</v>
      </c>
      <c r="C6" s="16" t="s">
        <v>12</v>
      </c>
      <c r="D6" s="19">
        <v>136658</v>
      </c>
    </row>
    <row r="7" spans="1:4" s="3" customFormat="1" ht="18.75">
      <c r="A7" s="15"/>
      <c r="B7" s="16"/>
      <c r="C7" s="16" t="s">
        <v>13</v>
      </c>
      <c r="D7" s="17">
        <v>4000000</v>
      </c>
    </row>
    <row r="8" spans="1:4" s="3" customFormat="1" ht="18.75">
      <c r="A8" s="15"/>
      <c r="B8" s="16"/>
      <c r="C8" s="16" t="s">
        <v>14</v>
      </c>
      <c r="D8" s="19">
        <v>960</v>
      </c>
    </row>
    <row r="9" spans="1:4" s="3" customFormat="1" ht="18.75">
      <c r="A9" s="15"/>
      <c r="B9" s="16"/>
      <c r="C9" s="18" t="s">
        <v>15</v>
      </c>
      <c r="D9" s="19">
        <v>192</v>
      </c>
    </row>
    <row r="10" spans="1:226" s="4" customFormat="1" ht="18.75">
      <c r="A10" s="15"/>
      <c r="B10" s="16"/>
      <c r="C10" s="16" t="s">
        <v>16</v>
      </c>
      <c r="D10" s="22">
        <v>72706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</row>
    <row r="11" spans="1:4" s="3" customFormat="1" ht="18.75">
      <c r="A11" s="15"/>
      <c r="B11" s="16"/>
      <c r="C11" s="16" t="s">
        <v>17</v>
      </c>
      <c r="D11" s="19">
        <v>160305</v>
      </c>
    </row>
    <row r="12" spans="1:4" s="3" customFormat="1" ht="18.75">
      <c r="A12" s="15"/>
      <c r="B12" s="16"/>
      <c r="C12" s="16" t="s">
        <v>18</v>
      </c>
      <c r="D12" s="19">
        <v>98133</v>
      </c>
    </row>
    <row r="13" spans="1:4" s="3" customFormat="1" ht="18.75">
      <c r="A13" s="15"/>
      <c r="B13" s="16"/>
      <c r="C13" s="16" t="s">
        <v>19</v>
      </c>
      <c r="D13" s="19">
        <v>496592</v>
      </c>
    </row>
    <row r="14" spans="1:4" s="3" customFormat="1" ht="18.75">
      <c r="A14" s="15"/>
      <c r="B14" s="16"/>
      <c r="C14" s="16" t="s">
        <v>20</v>
      </c>
      <c r="D14" s="19">
        <v>163632</v>
      </c>
    </row>
    <row r="15" spans="1:4" s="3" customFormat="1" ht="18.75">
      <c r="A15" s="15"/>
      <c r="B15" s="16"/>
      <c r="C15" s="16" t="s">
        <v>21</v>
      </c>
      <c r="D15" s="19">
        <v>144</v>
      </c>
    </row>
    <row r="16" spans="1:4" s="3" customFormat="1" ht="18.75">
      <c r="A16" s="15"/>
      <c r="B16" s="16"/>
      <c r="C16" s="16" t="s">
        <v>22</v>
      </c>
      <c r="D16" s="19">
        <v>384</v>
      </c>
    </row>
    <row r="17" spans="1:4" s="3" customFormat="1" ht="18.75">
      <c r="A17" s="15"/>
      <c r="B17" s="16"/>
      <c r="C17" s="16" t="s">
        <v>23</v>
      </c>
      <c r="D17" s="19">
        <v>192</v>
      </c>
    </row>
    <row r="18" spans="1:4" s="3" customFormat="1" ht="30" customHeight="1">
      <c r="A18" s="15">
        <v>5</v>
      </c>
      <c r="B18" s="18" t="s">
        <v>24</v>
      </c>
      <c r="C18" s="18" t="s">
        <v>25</v>
      </c>
      <c r="D18" s="19">
        <v>151854</v>
      </c>
    </row>
    <row r="19" spans="1:4" s="3" customFormat="1" ht="30.75" customHeight="1">
      <c r="A19" s="15"/>
      <c r="B19" s="18"/>
      <c r="C19" s="18" t="s">
        <v>26</v>
      </c>
      <c r="D19" s="19">
        <v>76188</v>
      </c>
    </row>
    <row r="20" spans="1:4" s="3" customFormat="1" ht="18.75">
      <c r="A20" s="15"/>
      <c r="B20" s="18"/>
      <c r="C20" s="18" t="s">
        <v>27</v>
      </c>
      <c r="D20" s="19">
        <v>464031</v>
      </c>
    </row>
    <row r="21" spans="1:4" s="3" customFormat="1" ht="18.75">
      <c r="A21" s="15"/>
      <c r="B21" s="18"/>
      <c r="C21" s="18"/>
      <c r="D21" s="19"/>
    </row>
    <row r="22" spans="1:4" s="3" customFormat="1" ht="18.75">
      <c r="A22" s="15"/>
      <c r="B22" s="18"/>
      <c r="C22" s="18" t="s">
        <v>28</v>
      </c>
      <c r="D22" s="19">
        <v>290513</v>
      </c>
    </row>
    <row r="23" spans="1:4" s="3" customFormat="1" ht="27" customHeight="1">
      <c r="A23" s="15"/>
      <c r="B23" s="18"/>
      <c r="C23" s="18" t="s">
        <v>29</v>
      </c>
      <c r="D23" s="19">
        <v>34360</v>
      </c>
    </row>
    <row r="24" spans="1:4" s="3" customFormat="1" ht="18.75">
      <c r="A24" s="15">
        <v>6</v>
      </c>
      <c r="B24" s="18" t="s">
        <v>30</v>
      </c>
      <c r="C24" s="18" t="s">
        <v>31</v>
      </c>
      <c r="D24" s="19">
        <v>1041271</v>
      </c>
    </row>
    <row r="25" spans="1:4" s="4" customFormat="1" ht="18.75">
      <c r="A25" s="15">
        <v>7</v>
      </c>
      <c r="B25" s="16" t="s">
        <v>32</v>
      </c>
      <c r="C25" s="16" t="s">
        <v>33</v>
      </c>
      <c r="D25" s="21">
        <v>4000000</v>
      </c>
    </row>
    <row r="26" spans="1:4" s="3" customFormat="1" ht="28.5" customHeight="1">
      <c r="A26" s="15">
        <v>8</v>
      </c>
      <c r="B26" s="18" t="s">
        <v>34</v>
      </c>
      <c r="C26" s="18" t="s">
        <v>35</v>
      </c>
      <c r="D26" s="19">
        <v>785076</v>
      </c>
    </row>
    <row r="27" spans="1:4" s="3" customFormat="1" ht="18.75">
      <c r="A27" s="15">
        <v>9</v>
      </c>
      <c r="B27" s="16" t="s">
        <v>36</v>
      </c>
      <c r="C27" s="16" t="s">
        <v>37</v>
      </c>
      <c r="D27" s="19">
        <v>533373</v>
      </c>
    </row>
    <row r="28" spans="1:4" s="3" customFormat="1" ht="18.75">
      <c r="A28" s="15"/>
      <c r="B28" s="16"/>
      <c r="C28" s="16"/>
      <c r="D28" s="19"/>
    </row>
    <row r="29" spans="1:4" s="3" customFormat="1" ht="18.75">
      <c r="A29" s="15"/>
      <c r="B29" s="16"/>
      <c r="C29" s="18" t="s">
        <v>38</v>
      </c>
      <c r="D29" s="19">
        <v>83124</v>
      </c>
    </row>
    <row r="30" spans="1:4" s="3" customFormat="1" ht="18.75">
      <c r="A30" s="15"/>
      <c r="B30" s="16"/>
      <c r="C30" s="18"/>
      <c r="D30" s="19"/>
    </row>
    <row r="31" spans="1:4" s="3" customFormat="1" ht="30.75" customHeight="1">
      <c r="A31" s="15"/>
      <c r="B31" s="16"/>
      <c r="C31" s="18" t="s">
        <v>39</v>
      </c>
      <c r="D31" s="19">
        <v>1986</v>
      </c>
    </row>
    <row r="32" spans="1:4" s="4" customFormat="1" ht="24">
      <c r="A32" s="15"/>
      <c r="B32" s="16"/>
      <c r="C32" s="16" t="s">
        <v>40</v>
      </c>
      <c r="D32" s="19">
        <v>3081</v>
      </c>
    </row>
    <row r="33" spans="1:4" s="3" customFormat="1" ht="18.75">
      <c r="A33" s="15">
        <v>10</v>
      </c>
      <c r="B33" s="18" t="s">
        <v>41</v>
      </c>
      <c r="C33" s="18" t="s">
        <v>42</v>
      </c>
      <c r="D33" s="19">
        <v>127024</v>
      </c>
    </row>
    <row r="34" spans="1:4" s="3" customFormat="1" ht="45" customHeight="1">
      <c r="A34" s="15"/>
      <c r="B34" s="18"/>
      <c r="C34" s="18" t="s">
        <v>43</v>
      </c>
      <c r="D34" s="19">
        <v>584314</v>
      </c>
    </row>
    <row r="35" spans="1:4" s="3" customFormat="1" ht="18.75">
      <c r="A35" s="15">
        <v>11</v>
      </c>
      <c r="B35" s="20" t="s">
        <v>44</v>
      </c>
      <c r="C35" s="16" t="s">
        <v>45</v>
      </c>
      <c r="D35" s="19">
        <v>106893</v>
      </c>
    </row>
    <row r="36" spans="1:4" s="3" customFormat="1" ht="18.75">
      <c r="A36" s="15"/>
      <c r="B36" s="20"/>
      <c r="C36" s="16" t="s">
        <v>46</v>
      </c>
      <c r="D36" s="19">
        <v>14714</v>
      </c>
    </row>
    <row r="37" spans="1:4" s="4" customFormat="1" ht="18.75">
      <c r="A37" s="15">
        <v>12</v>
      </c>
      <c r="B37" s="16" t="s">
        <v>47</v>
      </c>
      <c r="C37" s="16" t="s">
        <v>10</v>
      </c>
      <c r="D37" s="19">
        <v>434470</v>
      </c>
    </row>
    <row r="38" spans="1:4" s="3" customFormat="1" ht="18.75">
      <c r="A38" s="15">
        <v>13</v>
      </c>
      <c r="B38" s="16" t="s">
        <v>48</v>
      </c>
      <c r="C38" s="16" t="s">
        <v>10</v>
      </c>
      <c r="D38" s="19">
        <v>440871</v>
      </c>
    </row>
    <row r="39" spans="1:4" s="3" customFormat="1" ht="18.75">
      <c r="A39" s="15">
        <v>14</v>
      </c>
      <c r="B39" s="18" t="s">
        <v>49</v>
      </c>
      <c r="C39" s="18" t="s">
        <v>50</v>
      </c>
      <c r="D39" s="21">
        <v>920768</v>
      </c>
    </row>
    <row r="40" spans="1:4" s="3" customFormat="1" ht="18.75">
      <c r="A40" s="15">
        <v>15</v>
      </c>
      <c r="B40" s="18" t="s">
        <v>51</v>
      </c>
      <c r="C40" s="18" t="s">
        <v>52</v>
      </c>
      <c r="D40" s="19">
        <v>2166416</v>
      </c>
    </row>
    <row r="41" spans="1:4" s="3" customFormat="1" ht="18.75">
      <c r="A41" s="15">
        <v>16</v>
      </c>
      <c r="B41" s="18" t="s">
        <v>53</v>
      </c>
      <c r="C41" s="18" t="s">
        <v>54</v>
      </c>
      <c r="D41" s="19">
        <v>133391</v>
      </c>
    </row>
    <row r="42" spans="1:4" s="3" customFormat="1" ht="18.75">
      <c r="A42" s="15"/>
      <c r="B42" s="18"/>
      <c r="C42" s="18" t="s">
        <v>55</v>
      </c>
      <c r="D42" s="19">
        <v>102234</v>
      </c>
    </row>
    <row r="43" spans="1:4" s="3" customFormat="1" ht="18.75">
      <c r="A43" s="15"/>
      <c r="B43" s="18"/>
      <c r="C43" s="18" t="s">
        <v>56</v>
      </c>
      <c r="D43" s="19">
        <v>296642</v>
      </c>
    </row>
    <row r="44" spans="1:226" s="3" customFormat="1" ht="28.5" customHeight="1">
      <c r="A44" s="15">
        <v>17</v>
      </c>
      <c r="B44" s="18" t="s">
        <v>57</v>
      </c>
      <c r="C44" s="18" t="s">
        <v>58</v>
      </c>
      <c r="D44" s="22">
        <v>61655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</row>
    <row r="45" spans="1:4" s="3" customFormat="1" ht="18.75">
      <c r="A45" s="15">
        <v>18</v>
      </c>
      <c r="B45" s="18" t="s">
        <v>59</v>
      </c>
      <c r="C45" s="18" t="s">
        <v>60</v>
      </c>
      <c r="D45" s="21">
        <v>8000000</v>
      </c>
    </row>
    <row r="46" spans="1:4" s="3" customFormat="1" ht="18.75">
      <c r="A46" s="15">
        <v>19</v>
      </c>
      <c r="B46" s="18" t="s">
        <v>61</v>
      </c>
      <c r="C46" s="18" t="s">
        <v>62</v>
      </c>
      <c r="D46" s="17">
        <v>4000000</v>
      </c>
    </row>
    <row r="47" spans="1:4" s="3" customFormat="1" ht="18.75" customHeight="1">
      <c r="A47" s="15">
        <v>20</v>
      </c>
      <c r="B47" s="18" t="s">
        <v>63</v>
      </c>
      <c r="C47" s="18" t="s">
        <v>64</v>
      </c>
      <c r="D47" s="19">
        <v>677507</v>
      </c>
    </row>
    <row r="48" spans="1:4" s="3" customFormat="1" ht="18.75">
      <c r="A48" s="15">
        <v>21</v>
      </c>
      <c r="B48" s="18" t="s">
        <v>65</v>
      </c>
      <c r="C48" s="18" t="s">
        <v>66</v>
      </c>
      <c r="D48" s="19">
        <v>54335</v>
      </c>
    </row>
    <row r="49" spans="1:4" s="3" customFormat="1" ht="18.75">
      <c r="A49" s="15">
        <v>22</v>
      </c>
      <c r="B49" s="18" t="s">
        <v>67</v>
      </c>
      <c r="C49" s="18" t="s">
        <v>68</v>
      </c>
      <c r="D49" s="19">
        <v>4814979</v>
      </c>
    </row>
    <row r="50" spans="1:4" s="3" customFormat="1" ht="18.75">
      <c r="A50" s="15">
        <v>23</v>
      </c>
      <c r="B50" s="18" t="s">
        <v>69</v>
      </c>
      <c r="C50" s="18" t="s">
        <v>70</v>
      </c>
      <c r="D50" s="19">
        <v>419038</v>
      </c>
    </row>
    <row r="51" spans="1:4" s="3" customFormat="1" ht="18.75">
      <c r="A51" s="15">
        <v>24</v>
      </c>
      <c r="B51" s="18" t="s">
        <v>71</v>
      </c>
      <c r="C51" s="18" t="s">
        <v>72</v>
      </c>
      <c r="D51" s="19">
        <v>443900</v>
      </c>
    </row>
    <row r="52" spans="1:4" s="3" customFormat="1" ht="18.75">
      <c r="A52" s="15">
        <v>25</v>
      </c>
      <c r="B52" s="18" t="s">
        <v>73</v>
      </c>
      <c r="C52" s="18" t="s">
        <v>74</v>
      </c>
      <c r="D52" s="21">
        <v>4000000</v>
      </c>
    </row>
    <row r="53" spans="1:4" s="3" customFormat="1" ht="18.75">
      <c r="A53" s="15">
        <v>26</v>
      </c>
      <c r="B53" s="18" t="s">
        <v>75</v>
      </c>
      <c r="C53" s="18" t="s">
        <v>76</v>
      </c>
      <c r="D53" s="21">
        <v>4000000</v>
      </c>
    </row>
    <row r="54" spans="1:4" s="3" customFormat="1" ht="18.75">
      <c r="A54" s="15">
        <v>27</v>
      </c>
      <c r="B54" s="18" t="s">
        <v>77</v>
      </c>
      <c r="C54" s="18" t="s">
        <v>78</v>
      </c>
      <c r="D54" s="21">
        <v>4000000</v>
      </c>
    </row>
    <row r="55" spans="1:4" s="3" customFormat="1" ht="18.75">
      <c r="A55" s="15"/>
      <c r="B55" s="18"/>
      <c r="C55" s="18" t="s">
        <v>79</v>
      </c>
      <c r="D55" s="19">
        <v>1035050</v>
      </c>
    </row>
    <row r="56" spans="1:4" s="3" customFormat="1" ht="18.75">
      <c r="A56" s="15"/>
      <c r="B56" s="18"/>
      <c r="C56" s="18" t="s">
        <v>80</v>
      </c>
      <c r="D56" s="21">
        <v>66710</v>
      </c>
    </row>
    <row r="57" spans="1:4" s="3" customFormat="1" ht="18.75">
      <c r="A57" s="15">
        <v>28</v>
      </c>
      <c r="B57" s="18" t="s">
        <v>81</v>
      </c>
      <c r="C57" s="18" t="s">
        <v>82</v>
      </c>
      <c r="D57" s="21">
        <v>156104</v>
      </c>
    </row>
    <row r="58" spans="1:4" s="3" customFormat="1" ht="18.75">
      <c r="A58" s="15">
        <v>29</v>
      </c>
      <c r="B58" s="18" t="s">
        <v>83</v>
      </c>
      <c r="C58" s="18" t="s">
        <v>84</v>
      </c>
      <c r="D58" s="21">
        <v>97286</v>
      </c>
    </row>
    <row r="59" spans="1:4" s="3" customFormat="1" ht="18.75">
      <c r="A59" s="15"/>
      <c r="B59" s="18"/>
      <c r="C59" s="18" t="s">
        <v>85</v>
      </c>
      <c r="D59" s="21">
        <v>33355</v>
      </c>
    </row>
    <row r="60" spans="1:4" s="3" customFormat="1" ht="18.75">
      <c r="A60" s="15">
        <v>30</v>
      </c>
      <c r="B60" s="18" t="s">
        <v>86</v>
      </c>
      <c r="C60" s="18" t="s">
        <v>10</v>
      </c>
      <c r="D60" s="19">
        <v>920324</v>
      </c>
    </row>
    <row r="61" spans="1:4" s="3" customFormat="1" ht="18.75">
      <c r="A61" s="15">
        <v>31</v>
      </c>
      <c r="B61" s="18" t="s">
        <v>87</v>
      </c>
      <c r="C61" s="18" t="s">
        <v>10</v>
      </c>
      <c r="D61" s="19">
        <v>437838</v>
      </c>
    </row>
    <row r="62" spans="1:4" s="3" customFormat="1" ht="18.75">
      <c r="A62" s="15">
        <v>32</v>
      </c>
      <c r="B62" s="18" t="s">
        <v>88</v>
      </c>
      <c r="C62" s="18" t="s">
        <v>89</v>
      </c>
      <c r="D62" s="19">
        <v>477011</v>
      </c>
    </row>
    <row r="63" spans="1:4" s="3" customFormat="1" ht="18.75">
      <c r="A63" s="15">
        <v>33</v>
      </c>
      <c r="B63" s="18" t="s">
        <v>90</v>
      </c>
      <c r="C63" s="18" t="s">
        <v>54</v>
      </c>
      <c r="D63" s="19">
        <v>777755</v>
      </c>
    </row>
    <row r="64" spans="1:4" s="3" customFormat="1" ht="18.75">
      <c r="A64" s="15"/>
      <c r="B64" s="18"/>
      <c r="C64" s="18" t="s">
        <v>55</v>
      </c>
      <c r="D64" s="19">
        <v>106407.0516</v>
      </c>
    </row>
    <row r="65" spans="1:4" s="3" customFormat="1" ht="18.75">
      <c r="A65" s="15"/>
      <c r="B65" s="18"/>
      <c r="C65" s="18" t="s">
        <v>56</v>
      </c>
      <c r="D65" s="19">
        <v>1758127</v>
      </c>
    </row>
    <row r="66" spans="1:4" s="3" customFormat="1" ht="18.75">
      <c r="A66" s="15">
        <v>34</v>
      </c>
      <c r="B66" s="18" t="s">
        <v>91</v>
      </c>
      <c r="C66" s="18" t="s">
        <v>92</v>
      </c>
      <c r="D66" s="19">
        <v>69772</v>
      </c>
    </row>
    <row r="67" spans="1:4" s="3" customFormat="1" ht="18.75">
      <c r="A67" s="15">
        <v>35</v>
      </c>
      <c r="B67" s="18" t="s">
        <v>93</v>
      </c>
      <c r="C67" s="18" t="s">
        <v>94</v>
      </c>
      <c r="D67" s="21">
        <v>264473</v>
      </c>
    </row>
    <row r="68" spans="1:4" s="3" customFormat="1" ht="18.75">
      <c r="A68" s="15"/>
      <c r="B68" s="18"/>
      <c r="C68" s="18" t="s">
        <v>95</v>
      </c>
      <c r="D68" s="21">
        <v>54762</v>
      </c>
    </row>
    <row r="69" spans="1:4" s="3" customFormat="1" ht="18.75">
      <c r="A69" s="15"/>
      <c r="B69" s="18"/>
      <c r="C69" s="18" t="s">
        <v>96</v>
      </c>
      <c r="D69" s="21">
        <v>35549</v>
      </c>
    </row>
    <row r="70" spans="1:4" s="3" customFormat="1" ht="18.75">
      <c r="A70" s="15"/>
      <c r="B70" s="18"/>
      <c r="C70" s="18" t="s">
        <v>97</v>
      </c>
      <c r="D70" s="21">
        <v>789555</v>
      </c>
    </row>
    <row r="71" spans="1:4" s="3" customFormat="1" ht="18.75">
      <c r="A71" s="15">
        <v>36</v>
      </c>
      <c r="B71" s="18" t="s">
        <v>98</v>
      </c>
      <c r="C71" s="18" t="s">
        <v>99</v>
      </c>
      <c r="D71" s="21">
        <v>23522</v>
      </c>
    </row>
    <row r="72" spans="1:4" s="3" customFormat="1" ht="18.75">
      <c r="A72" s="15"/>
      <c r="B72" s="18"/>
      <c r="C72" s="18" t="s">
        <v>100</v>
      </c>
      <c r="D72" s="21">
        <v>454649</v>
      </c>
    </row>
    <row r="73" spans="1:226" s="5" customFormat="1" ht="18.75">
      <c r="A73" s="15"/>
      <c r="B73" s="18"/>
      <c r="C73" s="18" t="s">
        <v>101</v>
      </c>
      <c r="D73" s="21">
        <v>413690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</row>
    <row r="74" spans="1:4" s="3" customFormat="1" ht="18.75">
      <c r="A74" s="15"/>
      <c r="B74" s="18"/>
      <c r="C74" s="18" t="s">
        <v>102</v>
      </c>
      <c r="D74" s="19">
        <v>124581</v>
      </c>
    </row>
    <row r="75" spans="1:4" s="3" customFormat="1" ht="18.75">
      <c r="A75" s="15">
        <v>37</v>
      </c>
      <c r="B75" s="18" t="s">
        <v>103</v>
      </c>
      <c r="C75" s="18" t="s">
        <v>104</v>
      </c>
      <c r="D75" s="19">
        <v>178599</v>
      </c>
    </row>
    <row r="76" spans="1:4" s="3" customFormat="1" ht="18.75">
      <c r="A76" s="15">
        <v>38</v>
      </c>
      <c r="B76" s="18" t="s">
        <v>105</v>
      </c>
      <c r="C76" s="18" t="s">
        <v>106</v>
      </c>
      <c r="D76" s="21">
        <v>19165</v>
      </c>
    </row>
    <row r="77" spans="1:4" s="3" customFormat="1" ht="18.75">
      <c r="A77" s="15"/>
      <c r="B77" s="18"/>
      <c r="C77" s="18" t="s">
        <v>107</v>
      </c>
      <c r="D77" s="21">
        <v>20914</v>
      </c>
    </row>
    <row r="78" spans="1:4" s="3" customFormat="1" ht="18.75">
      <c r="A78" s="15"/>
      <c r="B78" s="18"/>
      <c r="C78" s="18" t="s">
        <v>108</v>
      </c>
      <c r="D78" s="21">
        <v>25582</v>
      </c>
    </row>
    <row r="79" spans="1:226" s="3" customFormat="1" ht="18.75">
      <c r="A79" s="15">
        <v>39</v>
      </c>
      <c r="B79" s="18" t="s">
        <v>109</v>
      </c>
      <c r="C79" s="18" t="s">
        <v>110</v>
      </c>
      <c r="D79" s="21">
        <v>50475</v>
      </c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</row>
    <row r="80" spans="1:4" s="3" customFormat="1" ht="18.75">
      <c r="A80" s="15">
        <v>40</v>
      </c>
      <c r="B80" s="18" t="s">
        <v>111</v>
      </c>
      <c r="C80" s="18" t="s">
        <v>112</v>
      </c>
      <c r="D80" s="19">
        <v>1753886</v>
      </c>
    </row>
    <row r="81" spans="1:226" s="3" customFormat="1" ht="18.75">
      <c r="A81" s="15">
        <v>41</v>
      </c>
      <c r="B81" s="18" t="s">
        <v>113</v>
      </c>
      <c r="C81" s="18" t="s">
        <v>114</v>
      </c>
      <c r="D81" s="22">
        <v>6731044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</row>
    <row r="82" spans="1:226" s="3" customFormat="1" ht="18.75">
      <c r="A82" s="15"/>
      <c r="B82" s="18"/>
      <c r="C82" s="18" t="s">
        <v>115</v>
      </c>
      <c r="D82" s="21">
        <v>257249</v>
      </c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</row>
    <row r="83" spans="1:4" s="3" customFormat="1" ht="18.75">
      <c r="A83" s="15">
        <v>42</v>
      </c>
      <c r="B83" s="18" t="s">
        <v>116</v>
      </c>
      <c r="C83" s="18" t="s">
        <v>117</v>
      </c>
      <c r="D83" s="21">
        <v>119764</v>
      </c>
    </row>
    <row r="84" spans="1:4" s="3" customFormat="1" ht="18.75">
      <c r="A84" s="15"/>
      <c r="B84" s="18"/>
      <c r="C84" s="18" t="s">
        <v>118</v>
      </c>
      <c r="D84" s="21">
        <v>105019</v>
      </c>
    </row>
    <row r="85" spans="1:4" s="3" customFormat="1" ht="18.75">
      <c r="A85" s="15"/>
      <c r="B85" s="18"/>
      <c r="C85" s="18" t="s">
        <v>119</v>
      </c>
      <c r="D85" s="21">
        <v>59436</v>
      </c>
    </row>
    <row r="86" spans="1:4" s="3" customFormat="1" ht="18.75">
      <c r="A86" s="15">
        <v>43</v>
      </c>
      <c r="B86" s="18" t="s">
        <v>120</v>
      </c>
      <c r="C86" s="18" t="s">
        <v>121</v>
      </c>
      <c r="D86" s="21">
        <v>236384</v>
      </c>
    </row>
    <row r="87" spans="1:4" s="3" customFormat="1" ht="18.75">
      <c r="A87" s="15"/>
      <c r="B87" s="18"/>
      <c r="C87" s="18" t="s">
        <v>122</v>
      </c>
      <c r="D87" s="21">
        <v>204132</v>
      </c>
    </row>
    <row r="88" spans="1:4" s="3" customFormat="1" ht="18.75">
      <c r="A88" s="15">
        <v>44</v>
      </c>
      <c r="B88" s="16" t="s">
        <v>123</v>
      </c>
      <c r="C88" s="16" t="s">
        <v>10</v>
      </c>
      <c r="D88" s="19">
        <v>339244</v>
      </c>
    </row>
    <row r="89" spans="1:4" s="3" customFormat="1" ht="18.75">
      <c r="A89" s="15">
        <v>45</v>
      </c>
      <c r="B89" s="18" t="s">
        <v>124</v>
      </c>
      <c r="C89" s="18" t="s">
        <v>125</v>
      </c>
      <c r="D89" s="19">
        <v>4605</v>
      </c>
    </row>
    <row r="90" spans="1:4" s="3" customFormat="1" ht="18.75">
      <c r="A90" s="15">
        <v>46</v>
      </c>
      <c r="B90" s="18" t="s">
        <v>126</v>
      </c>
      <c r="C90" s="18" t="s">
        <v>127</v>
      </c>
      <c r="D90" s="21">
        <v>210136</v>
      </c>
    </row>
    <row r="91" spans="1:4" s="3" customFormat="1" ht="18.75">
      <c r="A91" s="15">
        <v>47</v>
      </c>
      <c r="B91" s="18" t="s">
        <v>128</v>
      </c>
      <c r="C91" s="18" t="s">
        <v>129</v>
      </c>
      <c r="D91" s="21">
        <v>52870</v>
      </c>
    </row>
    <row r="92" spans="1:4" s="3" customFormat="1" ht="18.75">
      <c r="A92" s="15"/>
      <c r="B92" s="18"/>
      <c r="C92" s="18" t="s">
        <v>130</v>
      </c>
      <c r="D92" s="19">
        <v>316048</v>
      </c>
    </row>
    <row r="93" spans="1:227" s="3" customFormat="1" ht="18.75">
      <c r="A93" s="15">
        <v>48</v>
      </c>
      <c r="B93" s="18" t="s">
        <v>131</v>
      </c>
      <c r="C93" s="26" t="s">
        <v>132</v>
      </c>
      <c r="D93" s="21">
        <v>568651</v>
      </c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33"/>
      <c r="HR93" s="33"/>
      <c r="HS93" s="33"/>
    </row>
    <row r="94" spans="1:227" s="3" customFormat="1" ht="18.75">
      <c r="A94" s="15"/>
      <c r="B94" s="18"/>
      <c r="C94" s="26" t="s">
        <v>133</v>
      </c>
      <c r="D94" s="21">
        <v>2068741</v>
      </c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33"/>
      <c r="HR94" s="33"/>
      <c r="HS94" s="33"/>
    </row>
    <row r="95" spans="1:227" s="3" customFormat="1" ht="18.75">
      <c r="A95" s="15"/>
      <c r="B95" s="18"/>
      <c r="C95" s="26" t="s">
        <v>134</v>
      </c>
      <c r="D95" s="21">
        <v>1010066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33"/>
      <c r="HR95" s="33"/>
      <c r="HS95" s="33"/>
    </row>
    <row r="96" spans="1:227" s="3" customFormat="1" ht="18.75">
      <c r="A96" s="15"/>
      <c r="B96" s="18"/>
      <c r="C96" s="26" t="s">
        <v>135</v>
      </c>
      <c r="D96" s="21">
        <v>1742352</v>
      </c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33"/>
      <c r="HR96" s="33"/>
      <c r="HS96" s="33"/>
    </row>
    <row r="97" spans="1:226" s="3" customFormat="1" ht="18.75">
      <c r="A97" s="15"/>
      <c r="B97" s="18"/>
      <c r="C97" s="26" t="s">
        <v>136</v>
      </c>
      <c r="D97" s="21">
        <v>843159</v>
      </c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</row>
    <row r="98" spans="1:4" s="3" customFormat="1" ht="18.75">
      <c r="A98" s="15">
        <v>49</v>
      </c>
      <c r="B98" s="18" t="s">
        <v>137</v>
      </c>
      <c r="C98" s="18" t="s">
        <v>138</v>
      </c>
      <c r="D98" s="19">
        <v>82224</v>
      </c>
    </row>
    <row r="99" spans="1:226" s="6" customFormat="1" ht="25.5">
      <c r="A99" s="13" t="s">
        <v>139</v>
      </c>
      <c r="B99" s="13"/>
      <c r="C99" s="27"/>
      <c r="D99" s="28">
        <f>SUM(D3:D98)</f>
        <v>78505717.05160001</v>
      </c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</row>
    <row r="100" spans="1:4" s="3" customFormat="1" ht="18.75">
      <c r="A100" s="7"/>
      <c r="B100" s="30"/>
      <c r="C100" s="8"/>
      <c r="D100" s="31"/>
    </row>
    <row r="101" spans="1:4" s="3" customFormat="1" ht="18.75">
      <c r="A101" s="7"/>
      <c r="B101" s="30"/>
      <c r="C101" s="32"/>
      <c r="D101" s="31"/>
    </row>
  </sheetData>
  <sheetProtection/>
  <autoFilter ref="A2:C99"/>
  <mergeCells count="41">
    <mergeCell ref="A1:D1"/>
    <mergeCell ref="A6:A17"/>
    <mergeCell ref="A18:A23"/>
    <mergeCell ref="A27:A32"/>
    <mergeCell ref="A33:A34"/>
    <mergeCell ref="A35:A36"/>
    <mergeCell ref="A41:A43"/>
    <mergeCell ref="A54:A56"/>
    <mergeCell ref="A58:A59"/>
    <mergeCell ref="A63:A65"/>
    <mergeCell ref="A67:A70"/>
    <mergeCell ref="A71:A74"/>
    <mergeCell ref="A76:A78"/>
    <mergeCell ref="A81:A82"/>
    <mergeCell ref="A83:A85"/>
    <mergeCell ref="A86:A87"/>
    <mergeCell ref="A91:A92"/>
    <mergeCell ref="A93:A97"/>
    <mergeCell ref="B6:B17"/>
    <mergeCell ref="B18:B23"/>
    <mergeCell ref="B27:B32"/>
    <mergeCell ref="B33:B34"/>
    <mergeCell ref="B35:B36"/>
    <mergeCell ref="B41:B43"/>
    <mergeCell ref="B54:B56"/>
    <mergeCell ref="B58:B59"/>
    <mergeCell ref="B63:B65"/>
    <mergeCell ref="B67:B70"/>
    <mergeCell ref="B71:B74"/>
    <mergeCell ref="B76:B78"/>
    <mergeCell ref="B81:B82"/>
    <mergeCell ref="B83:B85"/>
    <mergeCell ref="B86:B87"/>
    <mergeCell ref="B91:B92"/>
    <mergeCell ref="B93:B97"/>
    <mergeCell ref="C20:C21"/>
    <mergeCell ref="C27:C28"/>
    <mergeCell ref="C29:C30"/>
    <mergeCell ref="D20:D21"/>
    <mergeCell ref="D27:D28"/>
    <mergeCell ref="D29:D30"/>
  </mergeCells>
  <printOptions horizontalCentered="1"/>
  <pageMargins left="0.43" right="0.28" top="0.63" bottom="0.35" header="0.51" footer="0.2"/>
  <pageSetup horizontalDpi="600" verticalDpi="600" orientation="portrait" paperSize="9" scale="95"/>
  <headerFooter scaleWithDoc="0" alignWithMargins="0">
    <oddFooter>&amp;C&amp;"等线"&amp;11第 &amp;P 页，共 &amp;N 页</oddFooter>
  </headerFooter>
  <rowBreaks count="3" manualBreakCount="3">
    <brk id="32" max="255" man="1"/>
    <brk id="66" max="255" man="1"/>
    <brk id="99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祝佳</dc:creator>
  <cp:keywords/>
  <dc:description/>
  <cp:lastModifiedBy>Jia Zhu</cp:lastModifiedBy>
  <dcterms:created xsi:type="dcterms:W3CDTF">2019-10-29T10:22:26Z</dcterms:created>
  <dcterms:modified xsi:type="dcterms:W3CDTF">2019-12-12T09:16:54Z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