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<sst xmlns="http://schemas.openxmlformats.org/spreadsheetml/2006/main" count="36" uniqueCount="27">
  <si>
    <t>附件1</t>
  </si>
  <si>
    <t>广东省2020年家电下乡专项行动财政补贴资金公示（第二批）</t>
  </si>
  <si>
    <t>序号</t>
  </si>
  <si>
    <t>品类</t>
  </si>
  <si>
    <t>参与企业</t>
  </si>
  <si>
    <t>计划财政补贴金额
（万元）</t>
  </si>
  <si>
    <t>5月</t>
  </si>
  <si>
    <t>6月</t>
  </si>
  <si>
    <t>7月</t>
  </si>
  <si>
    <t>8月</t>
  </si>
  <si>
    <t>9月</t>
  </si>
  <si>
    <t>合计</t>
  </si>
  <si>
    <t>4K电视机</t>
  </si>
  <si>
    <t>广东海信电子有限公司</t>
  </si>
  <si>
    <t>康佳集团股份有限公司</t>
  </si>
  <si>
    <t>空调</t>
  </si>
  <si>
    <t>广东美的制冷设备有限公司</t>
  </si>
  <si>
    <t>美的集团股份有限公司</t>
  </si>
  <si>
    <t>—</t>
  </si>
  <si>
    <t>洗衣机</t>
  </si>
  <si>
    <t>佛山海尔滚筒洗衣机有限公司</t>
  </si>
  <si>
    <t>佛山市顺德海尔电器有限公司</t>
  </si>
  <si>
    <t>冰箱</t>
  </si>
  <si>
    <t>夏普科技（深圳）有限公司</t>
  </si>
  <si>
    <t>热水器</t>
  </si>
  <si>
    <t>广东万家乐燃气具有限公司</t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</si>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</sst>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6"/>
      <name val="方正大标宋简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63" applyFont="1" applyFill="1" applyAlignment="1">
      <alignment horizontal="center" vertical="center"/>
      <protection/>
    </xf>
    <xf numFmtId="176" fontId="5" fillId="0" borderId="0" xfId="63" applyNumberFormat="1" applyFont="1" applyFill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right" vertical="center"/>
    </xf>
    <xf numFmtId="0" fontId="46" fillId="0" borderId="9" xfId="0" applyFont="1" applyFill="1" applyBorder="1" applyAlignment="1">
      <alignment horizontal="right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K17" sqref="K17"/>
    </sheetView>
  </sheetViews>
  <sheetFormatPr defaultColWidth="9.00390625" defaultRowHeight="15"/>
  <cols>
    <col min="1" max="1" width="9.00390625" style="3" customWidth="1"/>
    <col min="2" max="2" width="16.140625" style="3" customWidth="1"/>
    <col min="3" max="3" width="42.421875" style="3" customWidth="1"/>
    <col min="4" max="4" width="12.57421875" style="4" customWidth="1"/>
    <col min="5" max="9" width="12.57421875" style="5" customWidth="1"/>
    <col min="10" max="16384" width="9.00390625" style="3" customWidth="1"/>
  </cols>
  <sheetData>
    <row r="1" spans="1:9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54.75" customHeight="1">
      <c r="A2" s="7" t="s">
        <v>1</v>
      </c>
      <c r="B2" s="7"/>
      <c r="C2" s="7"/>
      <c r="D2" s="8"/>
      <c r="E2" s="8"/>
      <c r="F2" s="8"/>
      <c r="G2" s="8"/>
      <c r="H2" s="8"/>
      <c r="I2" s="8"/>
    </row>
    <row r="3" spans="1:9" s="1" customFormat="1" ht="31.5" customHeight="1">
      <c r="A3" s="9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</row>
    <row r="4" spans="1:9" s="1" customFormat="1" ht="31.5" customHeight="1">
      <c r="A4" s="9"/>
      <c r="B4" s="9"/>
      <c r="C4" s="13"/>
      <c r="D4" s="14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</row>
    <row r="5" spans="1:9" s="1" customFormat="1" ht="31.5" customHeight="1">
      <c r="A5" s="16">
        <v>1</v>
      </c>
      <c r="B5" s="17" t="s">
        <v>12</v>
      </c>
      <c r="C5" s="18" t="s">
        <v>13</v>
      </c>
      <c r="D5" s="19">
        <v>0.1304</v>
      </c>
      <c r="E5" s="20">
        <v>2.9454</v>
      </c>
      <c r="F5" s="21">
        <v>2.3153</v>
      </c>
      <c r="G5" s="21">
        <v>3.3559</v>
      </c>
      <c r="H5" s="21">
        <v>4.4648</v>
      </c>
      <c r="I5" s="24">
        <f aca="true" t="shared" si="0" ref="I5:I9">SUM(D5:H5)</f>
        <v>13.2118</v>
      </c>
    </row>
    <row r="6" spans="1:9" s="2" customFormat="1" ht="28.5" customHeight="1">
      <c r="A6" s="16">
        <v>2</v>
      </c>
      <c r="B6" s="22"/>
      <c r="C6" s="18" t="s">
        <v>14</v>
      </c>
      <c r="D6" s="23">
        <v>0.1959</v>
      </c>
      <c r="E6" s="24">
        <v>0.8823</v>
      </c>
      <c r="F6" s="24">
        <v>0.4396</v>
      </c>
      <c r="G6" s="25">
        <v>0.5725</v>
      </c>
      <c r="H6" s="25">
        <v>0.2999</v>
      </c>
      <c r="I6" s="24">
        <f t="shared" si="0"/>
        <v>2.3902</v>
      </c>
    </row>
    <row r="7" spans="1:9" s="2" customFormat="1" ht="28.5" customHeight="1">
      <c r="A7" s="26">
        <v>3</v>
      </c>
      <c r="B7" s="27" t="s">
        <v>15</v>
      </c>
      <c r="C7" s="28" t="s">
        <v>16</v>
      </c>
      <c r="D7" s="23">
        <v>3.5229</v>
      </c>
      <c r="E7" s="23">
        <v>60.0914</v>
      </c>
      <c r="F7" s="23">
        <v>90.9674</v>
      </c>
      <c r="G7" s="23">
        <v>42.5011</v>
      </c>
      <c r="H7" s="23">
        <v>21.0331</v>
      </c>
      <c r="I7" s="30">
        <f t="shared" si="0"/>
        <v>218.1159</v>
      </c>
    </row>
    <row r="8" spans="1:9" s="2" customFormat="1" ht="28.5" customHeight="1">
      <c r="A8" s="26">
        <v>4</v>
      </c>
      <c r="B8" s="29"/>
      <c r="C8" s="28" t="s">
        <v>17</v>
      </c>
      <c r="D8" s="30">
        <v>0.0344</v>
      </c>
      <c r="E8" s="31">
        <v>0.2438</v>
      </c>
      <c r="F8" s="31" t="s">
        <v>18</v>
      </c>
      <c r="G8" s="31" t="s">
        <v>18</v>
      </c>
      <c r="H8" s="31" t="s">
        <v>18</v>
      </c>
      <c r="I8" s="31">
        <f t="shared" si="0"/>
        <v>0.2782</v>
      </c>
    </row>
    <row r="9" spans="1:9" s="2" customFormat="1" ht="28.5" customHeight="1">
      <c r="A9" s="26">
        <v>5</v>
      </c>
      <c r="B9" s="32" t="s">
        <v>19</v>
      </c>
      <c r="C9" s="28" t="s">
        <v>20</v>
      </c>
      <c r="D9" s="31">
        <v>1.0721</v>
      </c>
      <c r="E9" s="31">
        <v>1.9834</v>
      </c>
      <c r="F9" s="31">
        <v>1.3442</v>
      </c>
      <c r="G9" s="31">
        <v>0.4998</v>
      </c>
      <c r="H9" s="31">
        <v>0.7824</v>
      </c>
      <c r="I9" s="31">
        <f t="shared" si="0"/>
        <v>5.6819</v>
      </c>
    </row>
    <row r="10" spans="1:9" s="2" customFormat="1" ht="28.5" customHeight="1">
      <c r="A10" s="26">
        <v>6</v>
      </c>
      <c r="B10" s="32"/>
      <c r="C10" s="28" t="s">
        <v>21</v>
      </c>
      <c r="D10" s="23">
        <v>1.1</v>
      </c>
      <c r="E10" s="23">
        <v>2.7404</v>
      </c>
      <c r="F10" s="23">
        <v>1.9529</v>
      </c>
      <c r="G10" s="23">
        <v>1.7123</v>
      </c>
      <c r="H10" s="23">
        <v>1.9682</v>
      </c>
      <c r="I10" s="31">
        <f aca="true" t="shared" si="1" ref="I10:I14">SUM(D10:H10)</f>
        <v>9.4738</v>
      </c>
    </row>
    <row r="11" spans="1:9" s="2" customFormat="1" ht="28.5" customHeight="1">
      <c r="A11" s="26">
        <v>7</v>
      </c>
      <c r="B11" s="27" t="s">
        <v>22</v>
      </c>
      <c r="C11" s="28" t="s">
        <v>17</v>
      </c>
      <c r="D11" s="23">
        <v>1.2936</v>
      </c>
      <c r="E11" s="23">
        <v>3.4193</v>
      </c>
      <c r="F11" s="23">
        <v>4.5589</v>
      </c>
      <c r="G11" s="23">
        <v>3.5928</v>
      </c>
      <c r="H11" s="23">
        <v>2.7135</v>
      </c>
      <c r="I11" s="31">
        <f t="shared" si="1"/>
        <v>15.5781</v>
      </c>
    </row>
    <row r="12" spans="1:9" s="2" customFormat="1" ht="28.5" customHeight="1">
      <c r="A12" s="26">
        <v>8</v>
      </c>
      <c r="B12" s="32"/>
      <c r="C12" s="28" t="s">
        <v>23</v>
      </c>
      <c r="D12" s="31" t="s">
        <v>18</v>
      </c>
      <c r="E12" s="31" t="s">
        <v>18</v>
      </c>
      <c r="F12" s="31" t="s">
        <v>18</v>
      </c>
      <c r="G12" s="31">
        <v>0.0249</v>
      </c>
      <c r="H12" s="31" t="s">
        <v>18</v>
      </c>
      <c r="I12" s="31">
        <f t="shared" si="1"/>
        <v>0.0249</v>
      </c>
    </row>
    <row r="13" spans="1:9" s="2" customFormat="1" ht="28.5" customHeight="1">
      <c r="A13" s="26">
        <v>9</v>
      </c>
      <c r="B13" s="33" t="s">
        <v>24</v>
      </c>
      <c r="C13" s="28" t="s">
        <v>25</v>
      </c>
      <c r="D13" s="23">
        <v>0.0399</v>
      </c>
      <c r="E13" s="23">
        <v>0.1813</v>
      </c>
      <c r="F13" s="23">
        <v>0.647</v>
      </c>
      <c r="G13" s="23">
        <v>0.4425</v>
      </c>
      <c r="H13" s="23">
        <v>0.0879</v>
      </c>
      <c r="I13" s="31">
        <f t="shared" si="1"/>
        <v>1.3986</v>
      </c>
    </row>
    <row r="14" spans="1:9" s="2" customFormat="1" ht="28.5" customHeight="1">
      <c r="A14" s="26">
        <v>10</v>
      </c>
      <c r="B14" s="34"/>
      <c r="C14" s="28" t="s">
        <v>17</v>
      </c>
      <c r="D14" s="31" t="s">
        <v>18</v>
      </c>
      <c r="E14" s="31">
        <v>0.0069</v>
      </c>
      <c r="F14" s="31">
        <v>0.7195</v>
      </c>
      <c r="G14" s="31">
        <v>0.1004</v>
      </c>
      <c r="H14" s="31">
        <v>0.0429</v>
      </c>
      <c r="I14" s="31">
        <f t="shared" si="1"/>
        <v>0.8697000000000001</v>
      </c>
    </row>
    <row r="15" spans="1:9" ht="28.5" customHeight="1">
      <c r="A15" s="35" t="s">
        <v>26</v>
      </c>
      <c r="B15" s="36"/>
      <c r="C15" s="36"/>
      <c r="D15" s="36"/>
      <c r="E15" s="36"/>
      <c r="F15" s="36"/>
      <c r="G15" s="36"/>
      <c r="H15" s="36"/>
      <c r="I15" s="37">
        <f>SUM(I5:I14)</f>
        <v>267.02310000000006</v>
      </c>
    </row>
  </sheetData>
  <sheetProtection/>
  <mergeCells count="12">
    <mergeCell ref="A1:I1"/>
    <mergeCell ref="A2:I2"/>
    <mergeCell ref="D3:I3"/>
    <mergeCell ref="A15:H15"/>
    <mergeCell ref="A3:A4"/>
    <mergeCell ref="B3:B4"/>
    <mergeCell ref="B5:B6"/>
    <mergeCell ref="B7:B8"/>
    <mergeCell ref="B9:B10"/>
    <mergeCell ref="B11:B12"/>
    <mergeCell ref="B13:B14"/>
    <mergeCell ref="C3:C4"/>
  </mergeCells>
  <printOptions horizontalCentered="1"/>
  <pageMargins left="0.39" right="0.39" top="0.39" bottom="0" header="0.51" footer="0.51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</dc:creator>
  <cp:keywords/>
  <dc:description/>
  <cp:lastModifiedBy>斷麤嵞i</cp:lastModifiedBy>
  <dcterms:created xsi:type="dcterms:W3CDTF">2020-04-29T16:35:00Z</dcterms:created>
  <dcterms:modified xsi:type="dcterms:W3CDTF">2021-10-18T08:30:51Z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749089496D584130BC32B9C635B9A35B</vt:lpwstr>
  </property>
</Properties>
</file>